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80" windowHeight="11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<sst xmlns="http://schemas.openxmlformats.org/spreadsheetml/2006/main" count="50" uniqueCount="26">
  <si>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Benutzungsgebühr 1. Tag (Privatfeiern oder Veranstaltungen mit Eintritt)</t>
  </si>
  <si>
    <t>Benutzungsgebühr jeder weitere Tag (Privatfeiern oder Veranstaltungen mit Eintritt)</t>
  </si>
  <si>
    <t>Dorfgemeinschaftshaus Wattenbach</t>
  </si>
  <si>
    <t>Dorfgemeinschaftshaus Wellerode</t>
  </si>
  <si>
    <t>Gebühr alt</t>
  </si>
  <si>
    <t>Gebühr neu</t>
  </si>
  <si>
    <t>großer Saal</t>
  </si>
  <si>
    <t>kleiner Saal</t>
  </si>
  <si>
    <t>Gebühr gerundet</t>
  </si>
  <si>
    <t>Dorfgemeinschaftshaus Eiterhagen</t>
  </si>
  <si>
    <t>15 % Erhöhung</t>
  </si>
  <si>
    <t>Mehrzweckhalle Wellerode</t>
  </si>
  <si>
    <t>Benutzungsgebühr je Tag ohne Küche oder Theke</t>
  </si>
  <si>
    <t>Benutzungsgebühr 1. Tag mit Küche oder Theke</t>
  </si>
  <si>
    <t>Außengelände/Theke</t>
  </si>
  <si>
    <t>Vorraum mit Theke</t>
  </si>
  <si>
    <t>Benutzungsgebühr 1. Tag    ( Vereinsveranstaltungen ohne Eintritt jedoch mit Ausschank oder Verzehr)</t>
  </si>
  <si>
    <t>Benutzungsgebühr Saal 1. Tag (Privatfeiern oder Veranstaltungen mit Eintritt)</t>
  </si>
  <si>
    <t>Benutzungsgebühr Saal jeder weitere Tag (Privatfeiern oder Veranstaltungen mit Eintritt)</t>
  </si>
  <si>
    <t>Benutzungsgebühr Saal  1. Tag (Vereinsveranstaltungen ohne Eintritt jedoch mit Ausschank oder Verzehr)</t>
  </si>
  <si>
    <t>Benutzungsgebühr Nebenraum ohne Küche je Tag</t>
  </si>
  <si>
    <t>Benutzungsgebühr 1. Tag komplett (Privatfeiern oder Veranstaltungen mit Eintritt)</t>
  </si>
  <si>
    <t>Benutzungsgebühr jeder weitere Tag komplett  (Privatfeiern oder Veranstaltungen mit Eintritt)</t>
  </si>
  <si>
    <t>Benutzungsgebühr 1. Tag komplett    (Vereinsveranstaltungen ohne Eintritt jedoch mit Ausschank oder Verzehr)</t>
  </si>
  <si>
    <t>Benutzungsgebühr jeder weitere Tag komplett (Privatfeiern oder Veranstaltungen mit Eintritt)</t>
  </si>
  <si>
    <t>Benutzungsgebühr 1. Tag  komplett (Vereinsveranstaltungen ohne Eintritt jedoch mit Ausschank oder Verzehr)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</si>
</sst>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33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workbookViewId="0" topLeftCell="A1">
      <selection activeCell="A29" sqref="A29:E29"/>
    </sheetView>
  </sheetViews>
  <sheetFormatPr defaultColWidth="11.421875" defaultRowHeight="12.75"/>
  <cols>
    <col min="1" max="1" width="24.00390625" style="0" customWidth="1"/>
    <col min="2" max="2" width="13.7109375" style="0" bestFit="1" customWidth="1"/>
    <col min="3" max="3" width="19.421875" style="0" bestFit="1" customWidth="1"/>
    <col min="4" max="4" width="15.421875" style="0" bestFit="1" customWidth="1"/>
    <col min="5" max="5" width="21.421875" style="0" customWidth="1"/>
  </cols>
  <sheetData>
    <row r="1" spans="1:5" ht="29.25" customHeight="1">
      <c r="A1" s="14" t="s">
        <v>3</v>
      </c>
      <c r="B1" s="14"/>
      <c r="C1" s="14"/>
      <c r="D1" s="14"/>
      <c r="E1" s="14"/>
    </row>
    <row r="2" spans="1:5" ht="18">
      <c r="A2" s="3"/>
      <c r="B2" s="4" t="s">
        <v>4</v>
      </c>
      <c r="C2" s="4" t="s">
        <v>10</v>
      </c>
      <c r="D2" s="4" t="s">
        <v>5</v>
      </c>
      <c r="E2" s="9" t="s">
        <v>8</v>
      </c>
    </row>
    <row r="3" spans="1:5" ht="51">
      <c r="A3" s="12" t="s">
        <v>17</v>
      </c>
      <c r="B3" s="6">
        <v>127.8</v>
      </c>
      <c r="C3" s="6">
        <f>B3/100*15</f>
        <v>19.17</v>
      </c>
      <c r="D3" s="7">
        <f>B3+C3</f>
        <v>146.97</v>
      </c>
      <c r="E3" s="7">
        <v>147</v>
      </c>
    </row>
    <row r="4" spans="1:5" ht="54.75" customHeight="1">
      <c r="A4" s="12" t="s">
        <v>18</v>
      </c>
      <c r="B4" s="6">
        <v>35.8</v>
      </c>
      <c r="C4" s="6">
        <f>B4/100*15</f>
        <v>5.37</v>
      </c>
      <c r="D4" s="7">
        <f>B4+C4</f>
        <v>41.169999999999995</v>
      </c>
      <c r="E4" s="7">
        <v>42</v>
      </c>
    </row>
    <row r="5" spans="1:5" ht="63.75">
      <c r="A5" s="12" t="s">
        <v>19</v>
      </c>
      <c r="B5" s="6">
        <v>46</v>
      </c>
      <c r="C5" s="6">
        <f>B5/100*15</f>
        <v>6.9</v>
      </c>
      <c r="D5" s="7">
        <f>B5+C5</f>
        <v>52.9</v>
      </c>
      <c r="E5" s="7">
        <v>53</v>
      </c>
    </row>
    <row r="6" spans="1:5" ht="38.25">
      <c r="A6" s="12" t="s">
        <v>20</v>
      </c>
      <c r="B6" s="6"/>
      <c r="C6" s="6"/>
      <c r="D6" s="7"/>
      <c r="E6" s="7">
        <v>29</v>
      </c>
    </row>
    <row r="7" spans="1:5" ht="15">
      <c r="A7" s="8"/>
      <c r="B7" s="10"/>
      <c r="C7" s="10"/>
      <c r="D7" s="11"/>
      <c r="E7" s="11"/>
    </row>
    <row r="8" spans="1:5" ht="23.25">
      <c r="A8" s="16" t="s">
        <v>2</v>
      </c>
      <c r="B8" s="16"/>
      <c r="C8" s="16"/>
      <c r="D8" s="16"/>
      <c r="E8" s="16"/>
    </row>
    <row r="9" spans="1:4" ht="23.25">
      <c r="A9" s="1"/>
      <c r="B9" s="15" t="s">
        <v>6</v>
      </c>
      <c r="C9" s="15"/>
      <c r="D9" s="15"/>
    </row>
    <row r="10" spans="1:5" ht="18">
      <c r="A10" s="3"/>
      <c r="B10" s="4" t="s">
        <v>4</v>
      </c>
      <c r="C10" s="4" t="s">
        <v>10</v>
      </c>
      <c r="D10" s="4" t="s">
        <v>5</v>
      </c>
      <c r="E10" s="9" t="s">
        <v>8</v>
      </c>
    </row>
    <row r="11" spans="1:5" ht="51">
      <c r="A11" s="12" t="s">
        <v>21</v>
      </c>
      <c r="B11" s="6">
        <v>168.7</v>
      </c>
      <c r="C11" s="6">
        <f>B11/100*15</f>
        <v>25.304999999999996</v>
      </c>
      <c r="D11" s="7">
        <f>B11+C11</f>
        <v>194.005</v>
      </c>
      <c r="E11" s="7">
        <v>195</v>
      </c>
    </row>
    <row r="12" spans="1:5" ht="63.75">
      <c r="A12" s="12" t="s">
        <v>22</v>
      </c>
      <c r="B12" s="6">
        <v>48.6</v>
      </c>
      <c r="C12" s="6">
        <f>B12/100*15</f>
        <v>7.29</v>
      </c>
      <c r="D12" s="7">
        <f>B12+C12</f>
        <v>55.89</v>
      </c>
      <c r="E12" s="7">
        <v>56</v>
      </c>
    </row>
    <row r="13" spans="1:5" ht="63.75">
      <c r="A13" s="12" t="s">
        <v>23</v>
      </c>
      <c r="B13" s="6">
        <v>66.5</v>
      </c>
      <c r="C13" s="6">
        <f>B13/100*15</f>
        <v>9.975000000000001</v>
      </c>
      <c r="D13" s="7">
        <f>B13+C13</f>
        <v>76.475</v>
      </c>
      <c r="E13" s="7">
        <v>77</v>
      </c>
    </row>
    <row r="14" spans="1:4" ht="23.25">
      <c r="A14" s="1"/>
      <c r="B14" s="15" t="s">
        <v>7</v>
      </c>
      <c r="C14" s="15"/>
      <c r="D14" s="15"/>
    </row>
    <row r="15" spans="1:5" ht="18">
      <c r="A15" s="3"/>
      <c r="B15" s="4" t="s">
        <v>4</v>
      </c>
      <c r="C15" s="4" t="s">
        <v>10</v>
      </c>
      <c r="D15" s="4" t="s">
        <v>5</v>
      </c>
      <c r="E15" s="9" t="s">
        <v>8</v>
      </c>
    </row>
    <row r="16" spans="1:5" ht="51">
      <c r="A16" s="12" t="s">
        <v>21</v>
      </c>
      <c r="B16" s="6">
        <v>127.8</v>
      </c>
      <c r="C16" s="6">
        <f>B16/100*15</f>
        <v>19.17</v>
      </c>
      <c r="D16" s="7">
        <f>B16+C16</f>
        <v>146.97</v>
      </c>
      <c r="E16" s="7">
        <v>147</v>
      </c>
    </row>
    <row r="17" spans="1:5" ht="63.75">
      <c r="A17" s="12" t="s">
        <v>24</v>
      </c>
      <c r="B17" s="6">
        <v>35.8</v>
      </c>
      <c r="C17" s="6">
        <f>B17/100*15</f>
        <v>5.37</v>
      </c>
      <c r="D17" s="7">
        <f>B17+C17</f>
        <v>41.169999999999995</v>
      </c>
      <c r="E17" s="7">
        <v>42</v>
      </c>
    </row>
    <row r="18" spans="1:5" ht="63.75">
      <c r="A18" s="12" t="s">
        <v>25</v>
      </c>
      <c r="B18" s="6">
        <v>46</v>
      </c>
      <c r="C18" s="6">
        <f>B18/100*15</f>
        <v>6.9</v>
      </c>
      <c r="D18" s="7">
        <f>B18+C18</f>
        <v>52.9</v>
      </c>
      <c r="E18" s="7">
        <v>53</v>
      </c>
    </row>
    <row r="19" spans="1:5" ht="15">
      <c r="A19" s="13"/>
      <c r="B19" s="10"/>
      <c r="C19" s="10"/>
      <c r="D19" s="11"/>
      <c r="E19" s="11"/>
    </row>
    <row r="20" spans="1:5" ht="15">
      <c r="A20" s="13"/>
      <c r="B20" s="10"/>
      <c r="C20" s="10"/>
      <c r="D20" s="11"/>
      <c r="E20" s="11"/>
    </row>
    <row r="21" spans="1:5" ht="15">
      <c r="A21" s="13"/>
      <c r="B21" s="10"/>
      <c r="C21" s="10"/>
      <c r="D21" s="11"/>
      <c r="E21" s="11"/>
    </row>
    <row r="22" spans="1:4" ht="23.25">
      <c r="A22" s="1"/>
      <c r="B22" s="15" t="s">
        <v>14</v>
      </c>
      <c r="C22" s="15"/>
      <c r="D22" s="15"/>
    </row>
    <row r="23" spans="1:5" ht="18">
      <c r="A23" s="3"/>
      <c r="B23" s="4" t="s">
        <v>4</v>
      </c>
      <c r="C23" s="4" t="s">
        <v>10</v>
      </c>
      <c r="D23" s="4" t="s">
        <v>5</v>
      </c>
      <c r="E23" s="9" t="s">
        <v>8</v>
      </c>
    </row>
    <row r="24" spans="1:5" ht="25.5">
      <c r="A24" s="5" t="s">
        <v>12</v>
      </c>
      <c r="B24" s="6"/>
      <c r="C24" s="6"/>
      <c r="D24" s="7"/>
      <c r="E24" s="7">
        <v>39</v>
      </c>
    </row>
    <row r="25" spans="1:5" ht="25.5">
      <c r="A25" s="5" t="s">
        <v>13</v>
      </c>
      <c r="B25" s="6"/>
      <c r="C25" s="6"/>
      <c r="D25" s="7"/>
      <c r="E25" s="7">
        <v>68</v>
      </c>
    </row>
    <row r="26" spans="1:5" ht="15">
      <c r="A26" s="5" t="s">
        <v>15</v>
      </c>
      <c r="B26" s="6"/>
      <c r="C26" s="6"/>
      <c r="D26" s="7"/>
      <c r="E26" s="7">
        <v>98</v>
      </c>
    </row>
    <row r="27" spans="1:5" ht="15">
      <c r="A27" s="8"/>
      <c r="B27" s="10"/>
      <c r="C27" s="10"/>
      <c r="D27" s="11"/>
      <c r="E27" s="11"/>
    </row>
    <row r="29" spans="1:5" ht="23.25">
      <c r="A29" s="16" t="s">
        <v>9</v>
      </c>
      <c r="B29" s="16"/>
      <c r="C29" s="16"/>
      <c r="D29" s="16"/>
      <c r="E29" s="16"/>
    </row>
    <row r="30" ht="23.25">
      <c r="A30" s="1"/>
    </row>
    <row r="31" spans="1:5" ht="18">
      <c r="A31" s="3"/>
      <c r="B31" s="4" t="s">
        <v>4</v>
      </c>
      <c r="C31" s="4" t="s">
        <v>10</v>
      </c>
      <c r="D31" s="4" t="s">
        <v>5</v>
      </c>
      <c r="E31" s="9" t="s">
        <v>8</v>
      </c>
    </row>
    <row r="32" spans="1:5" ht="47.25" customHeight="1">
      <c r="A32" s="5" t="s">
        <v>0</v>
      </c>
      <c r="B32" s="7">
        <v>153.4</v>
      </c>
      <c r="C32" s="6">
        <f>B32/100*15</f>
        <v>23.01</v>
      </c>
      <c r="D32" s="7">
        <f>B32+C32</f>
        <v>176.41</v>
      </c>
      <c r="E32" s="7">
        <v>177</v>
      </c>
    </row>
    <row r="33" spans="1:5" ht="51">
      <c r="A33" s="5" t="s">
        <v>1</v>
      </c>
      <c r="B33" s="7">
        <v>40.9</v>
      </c>
      <c r="C33" s="6">
        <f>B33/100*15</f>
        <v>6.135</v>
      </c>
      <c r="D33" s="7">
        <f>B33+C33</f>
        <v>47.035</v>
      </c>
      <c r="E33" s="7">
        <v>48</v>
      </c>
    </row>
    <row r="34" spans="1:5" ht="51">
      <c r="A34" s="5" t="s">
        <v>16</v>
      </c>
      <c r="B34" s="7">
        <v>56.2</v>
      </c>
      <c r="C34" s="6">
        <f>B34/100*15</f>
        <v>8.430000000000001</v>
      </c>
      <c r="D34" s="7">
        <f>B34+C34</f>
        <v>64.63000000000001</v>
      </c>
      <c r="E34" s="7">
        <v>65</v>
      </c>
    </row>
    <row r="36" spans="1:5" ht="29.25" customHeight="1">
      <c r="A36" s="14" t="s">
        <v>11</v>
      </c>
      <c r="B36" s="14"/>
      <c r="C36" s="14"/>
      <c r="D36" s="14"/>
      <c r="E36" s="14"/>
    </row>
    <row r="37" spans="1:4" ht="29.25" customHeight="1">
      <c r="A37" s="2"/>
      <c r="B37" s="2"/>
      <c r="C37" s="2"/>
      <c r="D37" s="2"/>
    </row>
    <row r="38" spans="1:5" ht="18">
      <c r="A38" s="3"/>
      <c r="B38" s="4" t="s">
        <v>4</v>
      </c>
      <c r="C38" s="4" t="s">
        <v>10</v>
      </c>
      <c r="D38" s="4" t="s">
        <v>5</v>
      </c>
      <c r="E38" s="9" t="s">
        <v>8</v>
      </c>
    </row>
    <row r="39" spans="1:5" ht="51">
      <c r="A39" s="5" t="s">
        <v>0</v>
      </c>
      <c r="B39" s="6">
        <v>194.3</v>
      </c>
      <c r="C39" s="6">
        <f>B39/100*15</f>
        <v>29.145</v>
      </c>
      <c r="D39" s="7">
        <f>B39+C39</f>
        <v>223.44500000000002</v>
      </c>
      <c r="E39" s="7">
        <v>225</v>
      </c>
    </row>
    <row r="40" spans="1:5" ht="51">
      <c r="A40" s="5" t="s">
        <v>1</v>
      </c>
      <c r="B40" s="6">
        <v>127.8</v>
      </c>
      <c r="C40" s="6">
        <f>B40/100*15</f>
        <v>19.17</v>
      </c>
      <c r="D40" s="7">
        <f>B40+C40</f>
        <v>146.97</v>
      </c>
      <c r="E40" s="7">
        <v>147</v>
      </c>
    </row>
    <row r="41" spans="1:5" ht="51">
      <c r="A41" s="5" t="s">
        <v>16</v>
      </c>
      <c r="B41" s="6">
        <v>130</v>
      </c>
      <c r="C41" s="6">
        <f>B41/100*15</f>
        <v>19.5</v>
      </c>
      <c r="D41" s="7">
        <f>B41+C41</f>
        <v>149.5</v>
      </c>
      <c r="E41" s="7">
        <v>149</v>
      </c>
    </row>
  </sheetData>
  <sheetProtection/>
  <mergeCells count="7">
    <mergeCell ref="A36:E36"/>
    <mergeCell ref="B22:D22"/>
    <mergeCell ref="A1:E1"/>
    <mergeCell ref="B14:D14"/>
    <mergeCell ref="B9:D9"/>
    <mergeCell ref="A29:E29"/>
    <mergeCell ref="A8:E8"/>
  </mergeCells>
  <printOptions/>
  <pageMargins left="0.7874015748031497" right="0.2362204724409449" top="0.84375" bottom="0.1968503937007874" header="0.5118110236220472" footer="0.5118110236220472"/>
  <pageSetup horizontalDpi="600" verticalDpi="600" orientation="portrait" paperSize="9" r:id="rId1"/>
  <headerFooter differentFirst="1" alignWithMargins="0">
    <oddHeader>&amp;C&amp;18Dorfgemeinschaftshaus Wattenbach</oddHeader>
    <firstHeader>&amp;C&amp;"Arial,Fett"&amp;16Geb?hrenerh?hung  DGH und MZWH  2014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gsoe27</dc:creator>
  <cp:keywords/>
  <dc:description/>
  <cp:lastModifiedBy>Kinzl, Hermann</cp:lastModifiedBy>
  <cp:lastPrinted>2013-09-17T14:12:20Z</cp:lastPrinted>
  <dcterms:created xsi:type="dcterms:W3CDTF">2006-06-26T08:37:28Z</dcterms:created>
  <dcterms:modified xsi:type="dcterms:W3CDTF">2013-09-18T09:07:27Z</dcterms:modified>
  <cp:category/>
  <cp:version/>
  <cp:contentType/>
  <cp:contentStatus/>
</cp:coreProperties>
</file>